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inga_rute_rmk_ee/Documents/Dokumendid/Regiooni asjad/Põhitegevuse käskkirjad 2023/"/>
    </mc:Choice>
  </mc:AlternateContent>
  <xr:revisionPtr revIDLastSave="102" documentId="13_ncr:1_{4AEA8F71-4F7E-4C6B-AECE-3EB59FB58C76}" xr6:coauthVersionLast="47" xr6:coauthVersionMax="47" xr10:uidLastSave="{EE8E0AEC-B534-4789-8240-6BACE1D7FF16}"/>
  <bookViews>
    <workbookView xWindow="-120" yWindow="-120" windowWidth="29040" windowHeight="15990" xr2:uid="{00000000-000D-0000-FFFF-FFFF00000000}"/>
  </bookViews>
  <sheets>
    <sheet name="jaotuskava" sheetId="8" r:id="rId1"/>
    <sheet name="pivot" sheetId="9" r:id="rId2"/>
    <sheet name="Sheet2" sheetId="11" r:id="rId3"/>
  </sheets>
  <definedNames>
    <definedName name="_xlnm._FilterDatabase" localSheetId="0" hidden="1">jaotuskava!$A$4:$H$26</definedName>
  </definedNames>
  <calcPr calcId="162913"/>
  <pivotCaches>
    <pivotCache cacheId="2" r:id="rId4"/>
    <pivotCache cacheId="3" r:id="rId5"/>
  </pivotCaches>
</workbook>
</file>

<file path=xl/sharedStrings.xml><?xml version="1.0" encoding="utf-8"?>
<sst xmlns="http://schemas.openxmlformats.org/spreadsheetml/2006/main" count="161" uniqueCount="60">
  <si>
    <t>Ladu</t>
  </si>
  <si>
    <t>Praaker</t>
  </si>
  <si>
    <t>Logistik</t>
  </si>
  <si>
    <t>Vastutaja</t>
  </si>
  <si>
    <t>Total</t>
  </si>
  <si>
    <t>Maaris Tamm</t>
  </si>
  <si>
    <t>Mare Juuse</t>
  </si>
  <si>
    <t>Aavo Toming</t>
  </si>
  <si>
    <t>Aare Erik</t>
  </si>
  <si>
    <t>Janek Kukk</t>
  </si>
  <si>
    <t>Indrek Mathiesen</t>
  </si>
  <si>
    <t>Tarmo Tammsaar</t>
  </si>
  <si>
    <t>Kaido Kruus</t>
  </si>
  <si>
    <t>Urmas Alaküla</t>
  </si>
  <si>
    <t>Väino Rooger</t>
  </si>
  <si>
    <t>Aivar Lagenõmm</t>
  </si>
  <si>
    <t>Vaiko Saar</t>
  </si>
  <si>
    <t>Row Labels</t>
  </si>
  <si>
    <t>Grand Total</t>
  </si>
  <si>
    <t>Count of Ladu</t>
  </si>
  <si>
    <t>Inventuuri kuupäev</t>
  </si>
  <si>
    <t>Inv. komisjoni esimees</t>
  </si>
  <si>
    <t>Inv. komisjoni liige</t>
  </si>
  <si>
    <t>Janek Tarto</t>
  </si>
  <si>
    <t>Kristjan Karro</t>
  </si>
  <si>
    <t>Vahuri Konrad</t>
  </si>
  <si>
    <t xml:space="preserve"> </t>
  </si>
  <si>
    <t>Sander Heinla</t>
  </si>
  <si>
    <t>Erki Põldoja</t>
  </si>
  <si>
    <t>Tarmo Tamm</t>
  </si>
  <si>
    <t>Ragnar Kaivapalu</t>
  </si>
  <si>
    <t>SO703</t>
  </si>
  <si>
    <t>TR171</t>
  </si>
  <si>
    <t>Oviar-Gregor Annus</t>
  </si>
  <si>
    <t>Reasildid</t>
  </si>
  <si>
    <t>Üldkokkuvõte</t>
  </si>
  <si>
    <t>NA187</t>
  </si>
  <si>
    <t>PV144</t>
  </si>
  <si>
    <t>NA198</t>
  </si>
  <si>
    <t>KT246</t>
  </si>
  <si>
    <t>VF183</t>
  </si>
  <si>
    <t>HU023</t>
  </si>
  <si>
    <t>VF184</t>
  </si>
  <si>
    <t>WT220</t>
  </si>
  <si>
    <t>JG320</t>
  </si>
  <si>
    <t>VF279</t>
  </si>
  <si>
    <t>HU077</t>
  </si>
  <si>
    <t>AT418</t>
  </si>
  <si>
    <t>HU010</t>
  </si>
  <si>
    <t>AT425</t>
  </si>
  <si>
    <t>VF399</t>
  </si>
  <si>
    <t>RO100</t>
  </si>
  <si>
    <t>RO121</t>
  </si>
  <si>
    <t>TR101</t>
  </si>
  <si>
    <t>WT222</t>
  </si>
  <si>
    <t>HU192</t>
  </si>
  <si>
    <t>KINNITATUD</t>
  </si>
  <si>
    <t>RMK Kirde regiooni juhi</t>
  </si>
  <si>
    <t>Kirde regiooni 2023. aasta metsamaterjali varude inventuuri kava</t>
  </si>
  <si>
    <t>10.11.2023 käskkirjaga nr 1-5/13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</si>
</sst>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name val="Arial"/>
      <family val="2"/>
      <charset val="186"/>
    </font>
    <font>
      <sz val="11"/>
      <color rgb="FF00B0F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14" fontId="0" fillId="0" borderId="0" xfId="0" applyNumberFormat="1" applyAlignment="1">
      <alignment horizontal="left" inden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" xfId="0" applyFill="1" applyBorder="1"/>
    <xf numFmtId="0" fontId="1" fillId="0" borderId="1" xfId="0" applyFont="1" applyFill="1" applyBorder="1" applyAlignment="1">
      <alignment wrapText="1"/>
    </xf>
    <xf numFmtId="0" fontId="0" fillId="0" borderId="0" xfId="0" applyFill="1"/>
  </cellXfs>
  <cellStyles count="3">
    <cellStyle name="Normaallaad" xfId="0" builtinId="0"/>
    <cellStyle name="Normaallaad 2" xfId="2" xr:uid="{00000000-0005-0000-0000-000000000000}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99FF99"/>
      <color rgb="FF33CC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MK" refreshedDate="42706.347729861111" createdVersion="4" refreshedVersion="4" minRefreshableVersion="3" recordCount="182" xr:uid="{00000000-000A-0000-FFFF-FFFF00000000}">
  <cacheSource type="worksheet">
    <worksheetSource ref="D1:E183" sheet="Sheet1"/>
  </cacheSource>
  <cacheFields count="2">
    <cacheField name="Ladu" numFmtId="0">
      <sharedItems/>
    </cacheField>
    <cacheField name="Sisestaja" numFmtId="0">
      <sharedItems count="6">
        <s v="Ragnar Kaivapalu"/>
        <s v="Erkki Etverk"/>
        <s v="Tarmo Tamm"/>
        <s v="Janek Tarto"/>
        <s v="Erki Põldoja"/>
        <s v="Sander Heinl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ek Tarto" refreshedDate="45238.771328819443" createdVersion="8" refreshedVersion="8" minRefreshableVersion="3" recordCount="22" xr:uid="{99F13E69-5D96-447D-B3FD-C52B378F1327}">
  <cacheSource type="worksheet">
    <worksheetSource ref="A4:H26" sheet="jaotuskava"/>
  </cacheSource>
  <cacheFields count="8">
    <cacheField name="Ladu" numFmtId="0">
      <sharedItems/>
    </cacheField>
    <cacheField name="Praaker" numFmtId="0">
      <sharedItems/>
    </cacheField>
    <cacheField name="Logistik" numFmtId="0">
      <sharedItems/>
    </cacheField>
    <cacheField name="Vastutaja" numFmtId="0">
      <sharedItems/>
    </cacheField>
    <cacheField name="Total" numFmtId="0">
      <sharedItems containsSemiMixedTypes="0" containsString="0" containsNumber="1" minValue="484.76999999999992" maxValue="3683.36"/>
    </cacheField>
    <cacheField name="Inventuuri kuupäev" numFmtId="14">
      <sharedItems containsSemiMixedTypes="0" containsNonDate="0" containsDate="1" containsString="0" minDate="2021-11-11T00:00:00" maxDate="2023-12-07T00:00:00" count="24">
        <d v="2023-12-04T00:00:00"/>
        <d v="2023-12-05T00:00:00"/>
        <d v="2023-12-06T00:00:00"/>
        <d v="2023-02-06T00:00:00"/>
        <d v="2023-11-28T00:00:00"/>
        <d v="2023-11-27T00:00:00"/>
        <d v="2023-11-30T00:00:00"/>
        <d v="2022-11-23T00:00:00" u="1"/>
        <d v="2022-11-29T00:00:00" u="1"/>
        <d v="2022-11-28T00:00:00" u="1"/>
        <d v="2022-11-16T00:00:00" u="1"/>
        <d v="2022-12-01T00:00:00" u="1"/>
        <d v="2022-11-30T00:00:00" u="1"/>
        <d v="2022-11-17T00:00:00" u="1"/>
        <d v="2022-12-02T00:00:00" u="1"/>
        <d v="2022-12-05T00:00:00" u="1"/>
        <d v="2022-11-14T00:00:00" u="1"/>
        <d v="2021-11-11T00:00:00" u="1"/>
        <d v="2021-11-23T00:00:00" u="1"/>
        <d v="2021-11-16T00:00:00" u="1"/>
        <d v="2021-11-12T00:00:00" u="1"/>
        <d v="2021-11-22T00:00:00" u="1"/>
        <d v="2021-11-15T00:00:00" u="1"/>
        <d v="2021-11-25T00:00:00" u="1"/>
      </sharedItems>
    </cacheField>
    <cacheField name="Inv. komisjoni esimees" numFmtId="0">
      <sharedItems containsBlank="1" count="6">
        <s v="Janek Tarto"/>
        <s v="Tarmo Tamm"/>
        <s v="Erki Põldoja"/>
        <s v="Sander Heinla"/>
        <s v="Ragnar Kaivapalu"/>
        <m u="1"/>
      </sharedItems>
    </cacheField>
    <cacheField name="Inv. komisjoni liig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2">
  <r>
    <s v="NA153"/>
    <x v="0"/>
  </r>
  <r>
    <s v="NA184"/>
    <x v="0"/>
  </r>
  <r>
    <s v="NA216"/>
    <x v="0"/>
  </r>
  <r>
    <s v="NA178"/>
    <x v="0"/>
  </r>
  <r>
    <s v="AT357"/>
    <x v="0"/>
  </r>
  <r>
    <s v="NA217"/>
    <x v="0"/>
  </r>
  <r>
    <s v="HP-DC006-5"/>
    <x v="1"/>
  </r>
  <r>
    <s v="MP13"/>
    <x v="2"/>
  </r>
  <r>
    <s v="KB077"/>
    <x v="2"/>
  </r>
  <r>
    <s v="KB104"/>
    <x v="2"/>
  </r>
  <r>
    <s v="KB018"/>
    <x v="2"/>
  </r>
  <r>
    <s v="KB035"/>
    <x v="2"/>
  </r>
  <r>
    <s v="TY137"/>
    <x v="2"/>
  </r>
  <r>
    <s v="TY123"/>
    <x v="2"/>
  </r>
  <r>
    <s v="KB085"/>
    <x v="2"/>
  </r>
  <r>
    <s v="TY107"/>
    <x v="2"/>
  </r>
  <r>
    <s v="HP-DC006-3"/>
    <x v="1"/>
  </r>
  <r>
    <s v="HP-VT500/2"/>
    <x v="1"/>
  </r>
  <r>
    <s v="HP-DC006-1"/>
    <x v="1"/>
  </r>
  <r>
    <s v="MP14"/>
    <x v="2"/>
  </r>
  <r>
    <s v="KB095"/>
    <x v="2"/>
  </r>
  <r>
    <s v="HP-VT166"/>
    <x v="1"/>
  </r>
  <r>
    <s v="HP-TY374"/>
    <x v="1"/>
  </r>
  <r>
    <s v="HP-NA059"/>
    <x v="1"/>
  </r>
  <r>
    <s v="LA096"/>
    <x v="3"/>
  </r>
  <r>
    <s v="LA062"/>
    <x v="3"/>
  </r>
  <r>
    <s v="LA085"/>
    <x v="3"/>
  </r>
  <r>
    <s v="LA235"/>
    <x v="3"/>
  </r>
  <r>
    <s v="VZ243"/>
    <x v="3"/>
  </r>
  <r>
    <s v="VZ221"/>
    <x v="3"/>
  </r>
  <r>
    <s v="VZ216"/>
    <x v="3"/>
  </r>
  <r>
    <s v="HP-VZ018"/>
    <x v="1"/>
  </r>
  <r>
    <s v="LA086"/>
    <x v="3"/>
  </r>
  <r>
    <s v="VZ203"/>
    <x v="3"/>
  </r>
  <r>
    <s v="VZ185"/>
    <x v="3"/>
  </r>
  <r>
    <s v="HP-WT004"/>
    <x v="1"/>
  </r>
  <r>
    <s v="VZ127"/>
    <x v="3"/>
  </r>
  <r>
    <s v="VZ240"/>
    <x v="3"/>
  </r>
  <r>
    <s v="LH163"/>
    <x v="4"/>
  </r>
  <r>
    <s v="AV020"/>
    <x v="4"/>
  </r>
  <r>
    <s v="HP-WT001/1"/>
    <x v="1"/>
  </r>
  <r>
    <s v="VV027"/>
    <x v="4"/>
  </r>
  <r>
    <s v="VV123"/>
    <x v="4"/>
  </r>
  <r>
    <s v="VV008"/>
    <x v="4"/>
  </r>
  <r>
    <s v="AV008"/>
    <x v="4"/>
  </r>
  <r>
    <s v="AV017"/>
    <x v="4"/>
  </r>
  <r>
    <s v="HP-DC006-4"/>
    <x v="1"/>
  </r>
  <r>
    <s v="LH226"/>
    <x v="4"/>
  </r>
  <r>
    <s v="LH227"/>
    <x v="4"/>
  </r>
  <r>
    <s v="AV024"/>
    <x v="4"/>
  </r>
  <r>
    <s v="KU099"/>
    <x v="4"/>
  </r>
  <r>
    <s v="LA294"/>
    <x v="4"/>
  </r>
  <r>
    <s v="WT169"/>
    <x v="1"/>
  </r>
  <r>
    <s v="HP-DC006-2"/>
    <x v="1"/>
  </r>
  <r>
    <s v="LA072"/>
    <x v="4"/>
  </r>
  <r>
    <s v="WT191"/>
    <x v="1"/>
  </r>
  <r>
    <s v="WT340"/>
    <x v="4"/>
  </r>
  <r>
    <s v="AE059"/>
    <x v="3"/>
  </r>
  <r>
    <s v="AE248"/>
    <x v="3"/>
  </r>
  <r>
    <s v="AE247"/>
    <x v="3"/>
  </r>
  <r>
    <s v="AE072"/>
    <x v="3"/>
  </r>
  <r>
    <s v="Tudav"/>
    <x v="3"/>
  </r>
  <r>
    <s v="HU054"/>
    <x v="3"/>
  </r>
  <r>
    <s v="HU251"/>
    <x v="3"/>
  </r>
  <r>
    <s v="HU427"/>
    <x v="3"/>
  </r>
  <r>
    <s v="VZ247"/>
    <x v="3"/>
  </r>
  <r>
    <s v="AV069"/>
    <x v="4"/>
  </r>
  <r>
    <s v="HP-WT002"/>
    <x v="1"/>
  </r>
  <r>
    <s v="VT159"/>
    <x v="3"/>
  </r>
  <r>
    <s v="MP11"/>
    <x v="3"/>
  </r>
  <r>
    <s v="Artiston 1"/>
    <x v="3"/>
  </r>
  <r>
    <s v="VT269"/>
    <x v="3"/>
  </r>
  <r>
    <s v="OO030"/>
    <x v="3"/>
  </r>
  <r>
    <s v="MT014"/>
    <x v="0"/>
  </r>
  <r>
    <s v="MT086"/>
    <x v="0"/>
  </r>
  <r>
    <s v="MT220"/>
    <x v="0"/>
  </r>
  <r>
    <s v="VT260"/>
    <x v="3"/>
  </r>
  <r>
    <s v="MT087"/>
    <x v="0"/>
  </r>
  <r>
    <s v="MT226"/>
    <x v="0"/>
  </r>
  <r>
    <s v="HP-MP 1"/>
    <x v="3"/>
  </r>
  <r>
    <s v="HP-PD 7"/>
    <x v="1"/>
  </r>
  <r>
    <s v="Artiston 2"/>
    <x v="3"/>
  </r>
  <r>
    <s v="PD058"/>
    <x v="2"/>
  </r>
  <r>
    <s v="RA130"/>
    <x v="2"/>
  </r>
  <r>
    <s v="RA131"/>
    <x v="2"/>
  </r>
  <r>
    <s v="HP-AJ001"/>
    <x v="1"/>
  </r>
  <r>
    <s v="RA364"/>
    <x v="2"/>
  </r>
  <r>
    <s v="MT044"/>
    <x v="0"/>
  </r>
  <r>
    <s v="HP-OO137-1"/>
    <x v="1"/>
  </r>
  <r>
    <s v="RA134"/>
    <x v="2"/>
  </r>
  <r>
    <s v="OO137"/>
    <x v="1"/>
  </r>
  <r>
    <s v="RA141"/>
    <x v="2"/>
  </r>
  <r>
    <s v="RA138"/>
    <x v="2"/>
  </r>
  <r>
    <s v="RA140"/>
    <x v="2"/>
  </r>
  <r>
    <s v="HP-JH014"/>
    <x v="1"/>
  </r>
  <r>
    <s v="HP-OO135"/>
    <x v="1"/>
  </r>
  <r>
    <s v="OO133"/>
    <x v="1"/>
  </r>
  <r>
    <s v="RA136"/>
    <x v="2"/>
  </r>
  <r>
    <s v="PI02"/>
    <x v="1"/>
  </r>
  <r>
    <s v="HP-RA140"/>
    <x v="2"/>
  </r>
  <r>
    <s v="CJ097"/>
    <x v="5"/>
  </r>
  <r>
    <s v="KZ115"/>
    <x v="5"/>
  </r>
  <r>
    <s v="VJ158"/>
    <x v="5"/>
  </r>
  <r>
    <s v="HP-OO133-3"/>
    <x v="1"/>
  </r>
  <r>
    <s v="HP-PD060"/>
    <x v="1"/>
  </r>
  <r>
    <s v="HP-OO141"/>
    <x v="1"/>
  </r>
  <r>
    <s v="VJ307"/>
    <x v="5"/>
  </r>
  <r>
    <s v="QS211"/>
    <x v="5"/>
  </r>
  <r>
    <s v="JG167"/>
    <x v="5"/>
  </r>
  <r>
    <s v="HP-OO137-4"/>
    <x v="1"/>
  </r>
  <r>
    <s v="HP-KZ231_LKT"/>
    <x v="1"/>
  </r>
  <r>
    <s v="HP-KZ265_LKT"/>
    <x v="1"/>
  </r>
  <r>
    <s v="HP-OO133-4"/>
    <x v="1"/>
  </r>
  <r>
    <s v="LB184"/>
    <x v="5"/>
  </r>
  <r>
    <s v="QN229"/>
    <x v="5"/>
  </r>
  <r>
    <s v="SM113"/>
    <x v="5"/>
  </r>
  <r>
    <s v="SM238"/>
    <x v="1"/>
  </r>
  <r>
    <s v="SM239"/>
    <x v="1"/>
  </r>
  <r>
    <s v="VU322"/>
    <x v="5"/>
  </r>
  <r>
    <s v="HP-QN16"/>
    <x v="1"/>
  </r>
  <r>
    <s v="QN115"/>
    <x v="5"/>
  </r>
  <r>
    <s v="HP-LB166"/>
    <x v="1"/>
  </r>
  <r>
    <s v="MA364"/>
    <x v="3"/>
  </r>
  <r>
    <s v="TU148"/>
    <x v="3"/>
  </r>
  <r>
    <s v="HP-QN11"/>
    <x v="1"/>
  </r>
  <r>
    <s v="HP-QN234"/>
    <x v="1"/>
  </r>
  <r>
    <s v="HP-LB164"/>
    <x v="1"/>
  </r>
  <r>
    <s v="TU188"/>
    <x v="3"/>
  </r>
  <r>
    <s v="HP-QN14"/>
    <x v="1"/>
  </r>
  <r>
    <s v="HP-SO135"/>
    <x v="1"/>
  </r>
  <r>
    <s v="HP-QN15"/>
    <x v="1"/>
  </r>
  <r>
    <s v="RO005"/>
    <x v="3"/>
  </r>
  <r>
    <s v="WT051"/>
    <x v="3"/>
  </r>
  <r>
    <s v="HP-RO048"/>
    <x v="1"/>
  </r>
  <r>
    <s v="HP-Jaama"/>
    <x v="1"/>
  </r>
  <r>
    <s v="PX090"/>
    <x v="3"/>
  </r>
  <r>
    <s v="WT088"/>
    <x v="3"/>
  </r>
  <r>
    <s v="TR068"/>
    <x v="3"/>
  </r>
  <r>
    <s v="WT054"/>
    <x v="3"/>
  </r>
  <r>
    <s v="HP-TR177-2"/>
    <x v="1"/>
  </r>
  <r>
    <s v="HP-TR110"/>
    <x v="1"/>
  </r>
  <r>
    <s v="HP-RA185"/>
    <x v="1"/>
  </r>
  <r>
    <s v="HP-SM239-1"/>
    <x v="1"/>
  </r>
  <r>
    <s v="HP-SO133"/>
    <x v="1"/>
  </r>
  <r>
    <s v="HP-SM238-1"/>
    <x v="1"/>
  </r>
  <r>
    <s v="HP-PL092"/>
    <x v="1"/>
  </r>
  <r>
    <s v="HP-PL095"/>
    <x v="1"/>
  </r>
  <r>
    <s v="HP-QN13"/>
    <x v="1"/>
  </r>
  <r>
    <s v="HP-RO223"/>
    <x v="1"/>
  </r>
  <r>
    <s v="HP-TR071"/>
    <x v="1"/>
  </r>
  <r>
    <s v="HP-SM020"/>
    <x v="1"/>
  </r>
  <r>
    <s v="HP-SM022"/>
    <x v="1"/>
  </r>
  <r>
    <s v="HP-RO082"/>
    <x v="1"/>
  </r>
  <r>
    <s v="HP-VG046"/>
    <x v="1"/>
  </r>
  <r>
    <s v="HP-VG047"/>
    <x v="1"/>
  </r>
  <r>
    <s v="HP-SM184"/>
    <x v="1"/>
  </r>
  <r>
    <s v="HP-TR095"/>
    <x v="1"/>
  </r>
  <r>
    <s v="HP-RO035"/>
    <x v="1"/>
  </r>
  <r>
    <s v="HP-SO136"/>
    <x v="1"/>
  </r>
  <r>
    <s v="HP-SM238"/>
    <x v="1"/>
  </r>
  <r>
    <s v="HP-RO038"/>
    <x v="1"/>
  </r>
  <r>
    <s v="HP-PL106-7"/>
    <x v="1"/>
  </r>
  <r>
    <s v="HP-PL081"/>
    <x v="1"/>
  </r>
  <r>
    <s v="HP-PL091"/>
    <x v="1"/>
  </r>
  <r>
    <s v="HP-RA191"/>
    <x v="1"/>
  </r>
  <r>
    <s v="HP-RA186"/>
    <x v="1"/>
  </r>
  <r>
    <s v="HP-VG016/1"/>
    <x v="1"/>
  </r>
  <r>
    <s v="HP-PX014"/>
    <x v="1"/>
  </r>
  <r>
    <s v="HP-LB186"/>
    <x v="1"/>
  </r>
  <r>
    <s v="HP-SO134"/>
    <x v="1"/>
  </r>
  <r>
    <s v="HP-PX137"/>
    <x v="1"/>
  </r>
  <r>
    <s v="HP-PX001"/>
    <x v="1"/>
  </r>
  <r>
    <s v="HP-TR105"/>
    <x v="1"/>
  </r>
  <r>
    <s v="HP-TR069"/>
    <x v="1"/>
  </r>
  <r>
    <s v="HP-TR068"/>
    <x v="1"/>
  </r>
  <r>
    <s v="HP-VG014"/>
    <x v="1"/>
  </r>
  <r>
    <s v="HP-PL095-8"/>
    <x v="1"/>
  </r>
  <r>
    <s v="HP-RO091"/>
    <x v="1"/>
  </r>
  <r>
    <s v="HP-SM024"/>
    <x v="1"/>
  </r>
  <r>
    <s v="HP-SM210"/>
    <x v="1"/>
  </r>
  <r>
    <s v="HP-TR176-2"/>
    <x v="1"/>
  </r>
  <r>
    <s v="HP-SM019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SO703"/>
    <s v="Aavo Toming"/>
    <s v="Väino Rooger"/>
    <s v="Aavo Toming"/>
    <n v="1023.01"/>
    <x v="0"/>
    <x v="0"/>
    <s v="Uramas Alaküla"/>
  </r>
  <r>
    <s v="HU023"/>
    <s v="Aivar Lagenõmm"/>
    <s v="Tarmo Tammsaar"/>
    <s v="Aivar Lagenõmm"/>
    <n v="1194"/>
    <x v="1"/>
    <x v="1"/>
    <s v="Janek Kukk"/>
  </r>
  <r>
    <s v="HU010"/>
    <s v="Aivar Lagenõmm"/>
    <s v="Tarmo Tammsaar"/>
    <s v="Aivar Lagenõmm"/>
    <n v="638.48000000000013"/>
    <x v="1"/>
    <x v="1"/>
    <s v="Janek Kukk"/>
  </r>
  <r>
    <s v="WT220"/>
    <s v="Indrek Mathiesen"/>
    <s v="Mare Juuse"/>
    <s v="Indrek Mathiesen"/>
    <n v="848.53999999999985"/>
    <x v="2"/>
    <x v="2"/>
    <s v="Kaido Kruus"/>
  </r>
  <r>
    <s v="HU077"/>
    <s v="Indrek Mathiesen"/>
    <s v="Mare Juuse"/>
    <s v="Indrek Mathiesen"/>
    <n v="706.26"/>
    <x v="3"/>
    <x v="2"/>
    <s v="Kaido Kruus"/>
  </r>
  <r>
    <s v="WT222"/>
    <s v="Indrek Mathiesen"/>
    <s v="Mare Juuse"/>
    <s v="Indrek Mathiesen"/>
    <n v="495.61999999999995"/>
    <x v="2"/>
    <x v="2"/>
    <s v="Kaido Kruus"/>
  </r>
  <r>
    <s v="HU192"/>
    <s v="Janek Kukk"/>
    <s v="Tarmo Tammsaar"/>
    <s v="Janek Kukk"/>
    <n v="484.76999999999992"/>
    <x v="1"/>
    <x v="1"/>
    <s v="Aivar Lagenõmm"/>
  </r>
  <r>
    <s v="PV144"/>
    <s v="Kaido Kruus"/>
    <s v="Mare Juuse"/>
    <s v="Kaido Kruus"/>
    <n v="2355.5"/>
    <x v="2"/>
    <x v="2"/>
    <s v="Indrek Mathiesen"/>
  </r>
  <r>
    <s v="AT418"/>
    <s v="Kristjan Karro"/>
    <s v="Mare Juuse"/>
    <s v="Kristjan Karro"/>
    <n v="640.54"/>
    <x v="4"/>
    <x v="0"/>
    <s v="Indrek Mathiesen"/>
  </r>
  <r>
    <s v="AT425"/>
    <s v="Kristjan Karro"/>
    <s v="Mare Juuse"/>
    <s v="Kristjan Karro"/>
    <n v="622.22"/>
    <x v="4"/>
    <x v="0"/>
    <s v="Indrek Mathiesen"/>
  </r>
  <r>
    <s v="TR171"/>
    <s v="Maaris Tamm"/>
    <s v="Aare Erik"/>
    <s v="Maaris Tamm"/>
    <n v="1322.9299999999998"/>
    <x v="1"/>
    <x v="3"/>
    <s v="Vaiko Saar"/>
  </r>
  <r>
    <s v="RO100"/>
    <s v="Maaris Tamm"/>
    <s v="Aare Erik"/>
    <s v="Maaris Tamm"/>
    <n v="572.12000000000012"/>
    <x v="1"/>
    <x v="3"/>
    <s v="Vaiko Saar"/>
  </r>
  <r>
    <s v="RO121"/>
    <s v="Maaris Tamm"/>
    <s v="Aare Erik"/>
    <s v="Maaris Tamm"/>
    <n v="555.36"/>
    <x v="1"/>
    <x v="3"/>
    <s v="Vaiko Saar"/>
  </r>
  <r>
    <s v="TR101"/>
    <s v="Maaris Tamm"/>
    <s v="Aare Erik"/>
    <s v="Maaris Tamm"/>
    <n v="515.46"/>
    <x v="1"/>
    <x v="3"/>
    <s v="Vaiko Saar"/>
  </r>
  <r>
    <s v="KT246"/>
    <s v="Oviar-Gregor Annus"/>
    <s v="Väino Rooger"/>
    <s v="Oviar-Gregor Annus"/>
    <n v="2185.5499999999997"/>
    <x v="0"/>
    <x v="0"/>
    <s v="Uramas Alaküla"/>
  </r>
  <r>
    <s v="NA187"/>
    <s v="Urmas Alaküla"/>
    <s v="Väino Rooger"/>
    <s v="Urmas Alaküla"/>
    <n v="3683.36"/>
    <x v="2"/>
    <x v="4"/>
    <s v="Oviar-Gregor Annus"/>
  </r>
  <r>
    <s v="NA198"/>
    <s v="Urmas Alaküla"/>
    <s v="Väino Rooger"/>
    <s v="Urmas Alaküla"/>
    <n v="2310.9899999999993"/>
    <x v="2"/>
    <x v="4"/>
    <s v="Oviar-Gregor Annus"/>
  </r>
  <r>
    <s v="VF183"/>
    <s v="Urmas Alaküla"/>
    <s v="Väino Rooger"/>
    <s v="Urmas Alaküla"/>
    <n v="1236.5100000000002"/>
    <x v="2"/>
    <x v="4"/>
    <s v="Oviar-Gregor Annus"/>
  </r>
  <r>
    <s v="VF184"/>
    <s v="Urmas Alaküla"/>
    <s v="Väino Rooger"/>
    <s v="Urmas Alaküla"/>
    <n v="1152.83"/>
    <x v="2"/>
    <x v="4"/>
    <s v="Oviar-Gregor Annus"/>
  </r>
  <r>
    <s v="VF279"/>
    <s v="Urmas Alaküla"/>
    <s v="Väino Rooger"/>
    <s v="Urmas Alaküla"/>
    <n v="732.7"/>
    <x v="5"/>
    <x v="0"/>
    <s v="Aavo Toming"/>
  </r>
  <r>
    <s v="VF399"/>
    <s v="Urmas Alaküla"/>
    <s v="Väino Rooger"/>
    <s v="Urmas Alaküla"/>
    <n v="587.86"/>
    <x v="5"/>
    <x v="0"/>
    <s v="Aavo Toming"/>
  </r>
  <r>
    <s v="JG320"/>
    <s v="Vahuri Konrad"/>
    <s v="Tarmo Tammsaar"/>
    <s v="Vahuri Konrad"/>
    <n v="808.92000000000007"/>
    <x v="6"/>
    <x v="0"/>
    <s v="Aivar Lagenõm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99291F-C32B-4AC0-B687-2E8A8E3DE948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>
  <location ref="A3:B18" firstHeaderRow="1" firstDataRow="1" firstDataCol="1"/>
  <pivotFields count="8">
    <pivotField dataField="1" showAll="0"/>
    <pivotField showAll="0"/>
    <pivotField showAll="0"/>
    <pivotField showAll="0"/>
    <pivotField numFmtId="164" showAll="0"/>
    <pivotField axis="axisRow" showAll="0" sortType="ascending">
      <items count="25">
        <item m="1" x="17"/>
        <item m="1" x="20"/>
        <item m="1" x="22"/>
        <item m="1" x="19"/>
        <item m="1" x="21"/>
        <item m="1" x="18"/>
        <item m="1" x="23"/>
        <item m="1" x="16"/>
        <item m="1" x="10"/>
        <item m="1" x="13"/>
        <item m="1" x="7"/>
        <item m="1" x="9"/>
        <item m="1" x="8"/>
        <item m="1" x="12"/>
        <item m="1" x="11"/>
        <item m="1" x="14"/>
        <item m="1" x="15"/>
        <item x="3"/>
        <item x="5"/>
        <item x="4"/>
        <item x="6"/>
        <item x="0"/>
        <item x="1"/>
        <item x="2"/>
        <item t="default"/>
      </items>
    </pivotField>
    <pivotField axis="axisRow" showAll="0">
      <items count="7">
        <item x="0"/>
        <item x="2"/>
        <item x="3"/>
        <item x="1"/>
        <item x="4"/>
        <item m="1" x="5"/>
        <item t="default"/>
      </items>
    </pivotField>
    <pivotField showAll="0"/>
  </pivotFields>
  <rowFields count="2">
    <field x="6"/>
    <field x="5"/>
  </rowFields>
  <rowItems count="15">
    <i>
      <x/>
    </i>
    <i r="1">
      <x v="18"/>
    </i>
    <i r="1">
      <x v="19"/>
    </i>
    <i r="1">
      <x v="20"/>
    </i>
    <i r="1">
      <x v="21"/>
    </i>
    <i>
      <x v="1"/>
    </i>
    <i r="1">
      <x v="17"/>
    </i>
    <i r="1">
      <x v="23"/>
    </i>
    <i>
      <x v="2"/>
    </i>
    <i r="1">
      <x v="22"/>
    </i>
    <i>
      <x v="3"/>
    </i>
    <i r="1">
      <x v="22"/>
    </i>
    <i>
      <x v="4"/>
    </i>
    <i r="1">
      <x v="23"/>
    </i>
    <i t="grand">
      <x/>
    </i>
  </rowItems>
  <colItems count="1">
    <i/>
  </colItems>
  <dataFields count="1">
    <dataField name="Count of Ladu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9" firstHeaderRow="1" firstDataRow="1" firstDataCol="1"/>
  <pivotFields count="2">
    <pivotField dataField="1" showAll="0"/>
    <pivotField axis="axisRow" showAll="0">
      <items count="7">
        <item x="4"/>
        <item h="1" x="1"/>
        <item x="3"/>
        <item x="0"/>
        <item x="5"/>
        <item x="2"/>
        <item t="default"/>
      </items>
    </pivotField>
  </pivotFields>
  <rowFields count="1">
    <field x="1"/>
  </rowFields>
  <rowItems count="6">
    <i>
      <x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Ladu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H19" sqref="H19"/>
    </sheetView>
  </sheetViews>
  <sheetFormatPr defaultRowHeight="15" x14ac:dyDescent="0.25"/>
  <cols>
    <col min="1" max="1" width="13.140625" bestFit="1" customWidth="1"/>
    <col min="2" max="2" width="17" hidden="1" customWidth="1"/>
    <col min="3" max="3" width="16.7109375" hidden="1" customWidth="1"/>
    <col min="4" max="4" width="18.7109375" bestFit="1" customWidth="1"/>
    <col min="5" max="5" width="10.85546875" hidden="1" customWidth="1"/>
    <col min="6" max="6" width="10.140625" bestFit="1" customWidth="1"/>
    <col min="7" max="7" width="16.140625" bestFit="1" customWidth="1"/>
    <col min="8" max="8" width="18.7109375" bestFit="1" customWidth="1"/>
  </cols>
  <sheetData>
    <row r="1" spans="1:10" ht="15.75" x14ac:dyDescent="0.25">
      <c r="A1" s="7"/>
      <c r="B1" s="7"/>
      <c r="C1" s="7"/>
      <c r="D1" s="7"/>
      <c r="E1" s="7"/>
      <c r="F1" s="7"/>
      <c r="G1" s="7"/>
      <c r="H1" s="8" t="s">
        <v>56</v>
      </c>
      <c r="I1" s="7"/>
      <c r="J1" s="7"/>
    </row>
    <row r="2" spans="1:10" ht="15.75" x14ac:dyDescent="0.25">
      <c r="A2" s="8" t="s">
        <v>58</v>
      </c>
      <c r="B2" s="9"/>
      <c r="C2" s="9"/>
      <c r="D2" s="9"/>
      <c r="E2" s="7"/>
      <c r="F2" s="7"/>
      <c r="G2" s="7"/>
      <c r="H2" s="8" t="s">
        <v>57</v>
      </c>
      <c r="I2" s="7"/>
      <c r="J2" s="7"/>
    </row>
    <row r="3" spans="1:10" ht="15.75" x14ac:dyDescent="0.25">
      <c r="A3" s="7"/>
      <c r="B3" s="7"/>
      <c r="C3" s="7"/>
      <c r="D3" s="7"/>
      <c r="E3" s="7"/>
      <c r="F3" s="7"/>
      <c r="G3" s="7"/>
      <c r="H3" s="8" t="s">
        <v>59</v>
      </c>
      <c r="I3" s="7"/>
      <c r="J3" s="7"/>
    </row>
    <row r="4" spans="1:10" s="12" customFormat="1" ht="23.25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20</v>
      </c>
      <c r="G4" s="11" t="s">
        <v>21</v>
      </c>
      <c r="H4" s="11" t="s">
        <v>22</v>
      </c>
    </row>
    <row r="5" spans="1:10" x14ac:dyDescent="0.25">
      <c r="A5" s="4" t="s">
        <v>31</v>
      </c>
      <c r="B5" s="4" t="s">
        <v>7</v>
      </c>
      <c r="C5" s="4" t="s">
        <v>14</v>
      </c>
      <c r="D5" s="4" t="s">
        <v>7</v>
      </c>
      <c r="E5" s="4">
        <v>1023.01</v>
      </c>
      <c r="F5" s="5">
        <v>45264</v>
      </c>
      <c r="G5" s="4" t="s">
        <v>23</v>
      </c>
      <c r="H5" s="4" t="s">
        <v>13</v>
      </c>
    </row>
    <row r="6" spans="1:10" x14ac:dyDescent="0.25">
      <c r="A6" s="4" t="s">
        <v>41</v>
      </c>
      <c r="B6" s="4" t="s">
        <v>15</v>
      </c>
      <c r="C6" s="4" t="s">
        <v>11</v>
      </c>
      <c r="D6" s="4" t="s">
        <v>15</v>
      </c>
      <c r="E6" s="4">
        <v>1194</v>
      </c>
      <c r="F6" s="5">
        <v>45265</v>
      </c>
      <c r="G6" s="4" t="s">
        <v>29</v>
      </c>
      <c r="H6" s="4" t="s">
        <v>9</v>
      </c>
    </row>
    <row r="7" spans="1:10" x14ac:dyDescent="0.25">
      <c r="A7" s="4" t="s">
        <v>48</v>
      </c>
      <c r="B7" s="4" t="s">
        <v>15</v>
      </c>
      <c r="C7" s="4" t="s">
        <v>11</v>
      </c>
      <c r="D7" s="4" t="s">
        <v>15</v>
      </c>
      <c r="E7" s="4">
        <v>638.48000000000013</v>
      </c>
      <c r="F7" s="5">
        <v>45265</v>
      </c>
      <c r="G7" s="4" t="s">
        <v>29</v>
      </c>
      <c r="H7" s="4" t="s">
        <v>9</v>
      </c>
    </row>
    <row r="8" spans="1:10" x14ac:dyDescent="0.25">
      <c r="A8" s="4" t="s">
        <v>43</v>
      </c>
      <c r="B8" s="4" t="s">
        <v>10</v>
      </c>
      <c r="C8" s="4" t="s">
        <v>6</v>
      </c>
      <c r="D8" s="4" t="s">
        <v>10</v>
      </c>
      <c r="E8" s="4">
        <v>848.53999999999985</v>
      </c>
      <c r="F8" s="5">
        <v>45266</v>
      </c>
      <c r="G8" s="4" t="s">
        <v>28</v>
      </c>
      <c r="H8" s="4" t="s">
        <v>12</v>
      </c>
    </row>
    <row r="9" spans="1:10" x14ac:dyDescent="0.25">
      <c r="A9" s="4" t="s">
        <v>46</v>
      </c>
      <c r="B9" s="4" t="s">
        <v>10</v>
      </c>
      <c r="C9" s="4" t="s">
        <v>6</v>
      </c>
      <c r="D9" s="4" t="s">
        <v>10</v>
      </c>
      <c r="E9" s="4">
        <v>706.26</v>
      </c>
      <c r="F9" s="5">
        <v>44963</v>
      </c>
      <c r="G9" s="4" t="s">
        <v>28</v>
      </c>
      <c r="H9" s="4" t="s">
        <v>12</v>
      </c>
    </row>
    <row r="10" spans="1:10" x14ac:dyDescent="0.25">
      <c r="A10" s="4" t="s">
        <v>54</v>
      </c>
      <c r="B10" s="4" t="s">
        <v>10</v>
      </c>
      <c r="C10" s="4" t="s">
        <v>6</v>
      </c>
      <c r="D10" s="4" t="s">
        <v>10</v>
      </c>
      <c r="E10" s="4">
        <v>495.61999999999995</v>
      </c>
      <c r="F10" s="5">
        <v>45266</v>
      </c>
      <c r="G10" s="4" t="s">
        <v>28</v>
      </c>
      <c r="H10" s="4" t="s">
        <v>12</v>
      </c>
      <c r="I10" t="s">
        <v>26</v>
      </c>
    </row>
    <row r="11" spans="1:10" x14ac:dyDescent="0.25">
      <c r="A11" s="4" t="s">
        <v>55</v>
      </c>
      <c r="B11" s="4" t="s">
        <v>9</v>
      </c>
      <c r="C11" s="4" t="s">
        <v>11</v>
      </c>
      <c r="D11" s="4" t="s">
        <v>9</v>
      </c>
      <c r="E11" s="4">
        <v>484.76999999999992</v>
      </c>
      <c r="F11" s="5">
        <v>45265</v>
      </c>
      <c r="G11" s="4" t="s">
        <v>29</v>
      </c>
      <c r="H11" s="4" t="s">
        <v>15</v>
      </c>
    </row>
    <row r="12" spans="1:10" x14ac:dyDescent="0.25">
      <c r="A12" s="4" t="s">
        <v>37</v>
      </c>
      <c r="B12" s="4" t="s">
        <v>12</v>
      </c>
      <c r="C12" s="4" t="s">
        <v>6</v>
      </c>
      <c r="D12" s="4" t="s">
        <v>12</v>
      </c>
      <c r="E12" s="4">
        <v>2355.5</v>
      </c>
      <c r="F12" s="5">
        <v>45266</v>
      </c>
      <c r="G12" s="4" t="s">
        <v>28</v>
      </c>
      <c r="H12" s="4" t="s">
        <v>10</v>
      </c>
    </row>
    <row r="13" spans="1:10" x14ac:dyDescent="0.25">
      <c r="A13" s="4" t="s">
        <v>47</v>
      </c>
      <c r="B13" s="4" t="s">
        <v>24</v>
      </c>
      <c r="C13" s="4" t="s">
        <v>6</v>
      </c>
      <c r="D13" s="4" t="s">
        <v>24</v>
      </c>
      <c r="E13" s="4">
        <v>640.54</v>
      </c>
      <c r="F13" s="5">
        <v>45258</v>
      </c>
      <c r="G13" s="4" t="s">
        <v>23</v>
      </c>
      <c r="H13" s="4" t="s">
        <v>10</v>
      </c>
    </row>
    <row r="14" spans="1:10" x14ac:dyDescent="0.25">
      <c r="A14" s="4" t="s">
        <v>49</v>
      </c>
      <c r="B14" s="4" t="s">
        <v>24</v>
      </c>
      <c r="C14" s="4" t="s">
        <v>6</v>
      </c>
      <c r="D14" s="4" t="s">
        <v>24</v>
      </c>
      <c r="E14" s="4">
        <v>622.22</v>
      </c>
      <c r="F14" s="5">
        <v>45258</v>
      </c>
      <c r="G14" s="4" t="s">
        <v>23</v>
      </c>
      <c r="H14" s="4" t="s">
        <v>10</v>
      </c>
    </row>
    <row r="15" spans="1:10" x14ac:dyDescent="0.25">
      <c r="A15" s="4" t="s">
        <v>32</v>
      </c>
      <c r="B15" s="4" t="s">
        <v>5</v>
      </c>
      <c r="C15" s="4" t="s">
        <v>8</v>
      </c>
      <c r="D15" s="4" t="s">
        <v>5</v>
      </c>
      <c r="E15" s="4">
        <v>1322.9299999999998</v>
      </c>
      <c r="F15" s="5">
        <v>45265</v>
      </c>
      <c r="G15" s="4" t="s">
        <v>27</v>
      </c>
      <c r="H15" s="4" t="s">
        <v>16</v>
      </c>
    </row>
    <row r="16" spans="1:10" x14ac:dyDescent="0.25">
      <c r="A16" s="4" t="s">
        <v>51</v>
      </c>
      <c r="B16" s="4" t="s">
        <v>5</v>
      </c>
      <c r="C16" s="4" t="s">
        <v>8</v>
      </c>
      <c r="D16" s="4" t="s">
        <v>5</v>
      </c>
      <c r="E16" s="4">
        <v>572.12000000000012</v>
      </c>
      <c r="F16" s="5">
        <v>45265</v>
      </c>
      <c r="G16" s="4" t="s">
        <v>27</v>
      </c>
      <c r="H16" s="4" t="s">
        <v>16</v>
      </c>
    </row>
    <row r="17" spans="1:8" x14ac:dyDescent="0.25">
      <c r="A17" s="4" t="s">
        <v>52</v>
      </c>
      <c r="B17" s="4" t="s">
        <v>5</v>
      </c>
      <c r="C17" s="4" t="s">
        <v>8</v>
      </c>
      <c r="D17" s="4" t="s">
        <v>5</v>
      </c>
      <c r="E17" s="4">
        <v>555.36</v>
      </c>
      <c r="F17" s="5">
        <v>45265</v>
      </c>
      <c r="G17" s="4" t="s">
        <v>27</v>
      </c>
      <c r="H17" s="4" t="s">
        <v>16</v>
      </c>
    </row>
    <row r="18" spans="1:8" x14ac:dyDescent="0.25">
      <c r="A18" s="4" t="s">
        <v>53</v>
      </c>
      <c r="B18" s="4" t="s">
        <v>5</v>
      </c>
      <c r="C18" s="4" t="s">
        <v>8</v>
      </c>
      <c r="D18" s="4" t="s">
        <v>5</v>
      </c>
      <c r="E18" s="4">
        <v>515.46</v>
      </c>
      <c r="F18" s="5">
        <v>45265</v>
      </c>
      <c r="G18" s="4" t="s">
        <v>27</v>
      </c>
      <c r="H18" s="4" t="s">
        <v>16</v>
      </c>
    </row>
    <row r="19" spans="1:8" x14ac:dyDescent="0.25">
      <c r="A19" s="4" t="s">
        <v>39</v>
      </c>
      <c r="B19" s="4" t="s">
        <v>33</v>
      </c>
      <c r="C19" s="4" t="s">
        <v>14</v>
      </c>
      <c r="D19" s="4" t="s">
        <v>33</v>
      </c>
      <c r="E19" s="4">
        <v>2185.5499999999997</v>
      </c>
      <c r="F19" s="5">
        <v>45264</v>
      </c>
      <c r="G19" s="4" t="s">
        <v>23</v>
      </c>
      <c r="H19" s="4" t="s">
        <v>13</v>
      </c>
    </row>
    <row r="20" spans="1:8" x14ac:dyDescent="0.25">
      <c r="A20" s="4" t="s">
        <v>36</v>
      </c>
      <c r="B20" s="4" t="s">
        <v>13</v>
      </c>
      <c r="C20" s="4" t="s">
        <v>14</v>
      </c>
      <c r="D20" s="4" t="s">
        <v>13</v>
      </c>
      <c r="E20" s="4">
        <v>3683.36</v>
      </c>
      <c r="F20" s="5">
        <v>45266</v>
      </c>
      <c r="G20" s="4" t="s">
        <v>30</v>
      </c>
      <c r="H20" s="4" t="s">
        <v>33</v>
      </c>
    </row>
    <row r="21" spans="1:8" x14ac:dyDescent="0.25">
      <c r="A21" s="4" t="s">
        <v>38</v>
      </c>
      <c r="B21" s="4" t="s">
        <v>13</v>
      </c>
      <c r="C21" s="4" t="s">
        <v>14</v>
      </c>
      <c r="D21" s="4" t="s">
        <v>13</v>
      </c>
      <c r="E21" s="4">
        <v>2310.9899999999993</v>
      </c>
      <c r="F21" s="5">
        <v>45266</v>
      </c>
      <c r="G21" s="4" t="s">
        <v>30</v>
      </c>
      <c r="H21" s="4" t="s">
        <v>33</v>
      </c>
    </row>
    <row r="22" spans="1:8" s="3" customFormat="1" x14ac:dyDescent="0.25">
      <c r="A22" s="4" t="s">
        <v>40</v>
      </c>
      <c r="B22" s="4" t="s">
        <v>13</v>
      </c>
      <c r="C22" s="4" t="s">
        <v>14</v>
      </c>
      <c r="D22" s="4" t="s">
        <v>13</v>
      </c>
      <c r="E22" s="4">
        <v>1236.5100000000002</v>
      </c>
      <c r="F22" s="5">
        <v>45266</v>
      </c>
      <c r="G22" s="4" t="s">
        <v>30</v>
      </c>
      <c r="H22" s="4" t="s">
        <v>33</v>
      </c>
    </row>
    <row r="23" spans="1:8" x14ac:dyDescent="0.25">
      <c r="A23" s="4" t="s">
        <v>42</v>
      </c>
      <c r="B23" s="4" t="s">
        <v>13</v>
      </c>
      <c r="C23" s="4" t="s">
        <v>14</v>
      </c>
      <c r="D23" s="4" t="s">
        <v>13</v>
      </c>
      <c r="E23" s="4">
        <v>1152.83</v>
      </c>
      <c r="F23" s="5">
        <v>45266</v>
      </c>
      <c r="G23" s="4" t="s">
        <v>30</v>
      </c>
      <c r="H23" s="4" t="s">
        <v>33</v>
      </c>
    </row>
    <row r="24" spans="1:8" x14ac:dyDescent="0.25">
      <c r="A24" s="4" t="s">
        <v>45</v>
      </c>
      <c r="B24" s="4" t="s">
        <v>13</v>
      </c>
      <c r="C24" s="4" t="s">
        <v>14</v>
      </c>
      <c r="D24" s="4" t="s">
        <v>13</v>
      </c>
      <c r="E24" s="4">
        <v>732.7</v>
      </c>
      <c r="F24" s="5">
        <v>45257</v>
      </c>
      <c r="G24" s="4" t="s">
        <v>23</v>
      </c>
      <c r="H24" s="4" t="s">
        <v>33</v>
      </c>
    </row>
    <row r="25" spans="1:8" x14ac:dyDescent="0.25">
      <c r="A25" s="4" t="s">
        <v>50</v>
      </c>
      <c r="B25" s="4" t="s">
        <v>13</v>
      </c>
      <c r="C25" s="4" t="s">
        <v>14</v>
      </c>
      <c r="D25" s="4" t="s">
        <v>13</v>
      </c>
      <c r="E25" s="4">
        <v>587.86</v>
      </c>
      <c r="F25" s="5">
        <v>45257</v>
      </c>
      <c r="G25" s="4" t="s">
        <v>23</v>
      </c>
      <c r="H25" s="4" t="s">
        <v>33</v>
      </c>
    </row>
    <row r="26" spans="1:8" x14ac:dyDescent="0.25">
      <c r="A26" s="4" t="s">
        <v>44</v>
      </c>
      <c r="B26" s="4" t="s">
        <v>25</v>
      </c>
      <c r="C26" s="4" t="s">
        <v>11</v>
      </c>
      <c r="D26" s="4" t="s">
        <v>25</v>
      </c>
      <c r="E26" s="4">
        <v>808.92000000000007</v>
      </c>
      <c r="F26" s="5">
        <v>45260</v>
      </c>
      <c r="G26" s="4" t="s">
        <v>23</v>
      </c>
      <c r="H26" s="4" t="s">
        <v>15</v>
      </c>
    </row>
  </sheetData>
  <autoFilter ref="A4:H26" xr:uid="{00000000-0009-0000-0000-000000000000}">
    <sortState xmlns:xlrd2="http://schemas.microsoft.com/office/spreadsheetml/2017/richdata2" ref="A5:H26">
      <sortCondition ref="B4:B26"/>
    </sortState>
  </autoFilter>
  <conditionalFormatting sqref="A5:A26">
    <cfRule type="duplicateValues" dxfId="0" priority="2"/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8"/>
  <sheetViews>
    <sheetView workbookViewId="0">
      <selection activeCell="B8" sqref="B8"/>
    </sheetView>
  </sheetViews>
  <sheetFormatPr defaultRowHeight="15" x14ac:dyDescent="0.25"/>
  <cols>
    <col min="1" max="1" width="17.7109375" bestFit="1" customWidth="1"/>
    <col min="2" max="2" width="12.85546875" bestFit="1" customWidth="1"/>
    <col min="3" max="3" width="15.28515625" bestFit="1" customWidth="1"/>
    <col min="4" max="4" width="15.85546875" bestFit="1" customWidth="1"/>
    <col min="5" max="5" width="10.28515625" bestFit="1" customWidth="1"/>
    <col min="6" max="6" width="10.42578125" bestFit="1" customWidth="1"/>
    <col min="7" max="7" width="11" bestFit="1" customWidth="1"/>
    <col min="8" max="8" width="12.28515625" bestFit="1" customWidth="1"/>
    <col min="9" max="9" width="12.42578125" bestFit="1" customWidth="1"/>
    <col min="10" max="10" width="8.7109375" customWidth="1"/>
    <col min="11" max="12" width="13.28515625" bestFit="1" customWidth="1"/>
    <col min="13" max="13" width="9.85546875" bestFit="1" customWidth="1"/>
    <col min="14" max="14" width="10.7109375" bestFit="1" customWidth="1"/>
  </cols>
  <sheetData>
    <row r="3" spans="1:2" x14ac:dyDescent="0.25">
      <c r="A3" s="1" t="s">
        <v>34</v>
      </c>
      <c r="B3" t="s">
        <v>19</v>
      </c>
    </row>
    <row r="4" spans="1:2" x14ac:dyDescent="0.25">
      <c r="A4" s="2" t="s">
        <v>23</v>
      </c>
      <c r="B4">
        <v>7</v>
      </c>
    </row>
    <row r="5" spans="1:2" x14ac:dyDescent="0.25">
      <c r="A5" s="6">
        <v>45257</v>
      </c>
      <c r="B5">
        <v>2</v>
      </c>
    </row>
    <row r="6" spans="1:2" x14ac:dyDescent="0.25">
      <c r="A6" s="6">
        <v>45258</v>
      </c>
      <c r="B6">
        <v>2</v>
      </c>
    </row>
    <row r="7" spans="1:2" x14ac:dyDescent="0.25">
      <c r="A7" s="6">
        <v>45260</v>
      </c>
      <c r="B7">
        <v>1</v>
      </c>
    </row>
    <row r="8" spans="1:2" x14ac:dyDescent="0.25">
      <c r="A8" s="6">
        <v>45264</v>
      </c>
      <c r="B8">
        <v>2</v>
      </c>
    </row>
    <row r="9" spans="1:2" x14ac:dyDescent="0.25">
      <c r="A9" s="2" t="s">
        <v>28</v>
      </c>
      <c r="B9">
        <v>4</v>
      </c>
    </row>
    <row r="10" spans="1:2" x14ac:dyDescent="0.25">
      <c r="A10" s="6">
        <v>44963</v>
      </c>
      <c r="B10">
        <v>1</v>
      </c>
    </row>
    <row r="11" spans="1:2" x14ac:dyDescent="0.25">
      <c r="A11" s="6">
        <v>45266</v>
      </c>
      <c r="B11">
        <v>3</v>
      </c>
    </row>
    <row r="12" spans="1:2" x14ac:dyDescent="0.25">
      <c r="A12" s="2" t="s">
        <v>27</v>
      </c>
      <c r="B12">
        <v>4</v>
      </c>
    </row>
    <row r="13" spans="1:2" x14ac:dyDescent="0.25">
      <c r="A13" s="6">
        <v>45265</v>
      </c>
      <c r="B13">
        <v>4</v>
      </c>
    </row>
    <row r="14" spans="1:2" x14ac:dyDescent="0.25">
      <c r="A14" s="2" t="s">
        <v>29</v>
      </c>
      <c r="B14">
        <v>3</v>
      </c>
    </row>
    <row r="15" spans="1:2" x14ac:dyDescent="0.25">
      <c r="A15" s="6">
        <v>45265</v>
      </c>
      <c r="B15">
        <v>3</v>
      </c>
    </row>
    <row r="16" spans="1:2" x14ac:dyDescent="0.25">
      <c r="A16" s="2" t="s">
        <v>30</v>
      </c>
      <c r="B16">
        <v>4</v>
      </c>
    </row>
    <row r="17" spans="1:2" x14ac:dyDescent="0.25">
      <c r="A17" s="6">
        <v>45266</v>
      </c>
      <c r="B17">
        <v>4</v>
      </c>
    </row>
    <row r="18" spans="1:2" x14ac:dyDescent="0.25">
      <c r="A18" s="2" t="s">
        <v>35</v>
      </c>
      <c r="B18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9"/>
  <sheetViews>
    <sheetView workbookViewId="0">
      <selection activeCell="B7" sqref="B7"/>
    </sheetView>
  </sheetViews>
  <sheetFormatPr defaultRowHeight="15" x14ac:dyDescent="0.25"/>
  <cols>
    <col min="1" max="1" width="15" bestFit="1" customWidth="1"/>
    <col min="2" max="2" width="12.85546875" bestFit="1" customWidth="1"/>
  </cols>
  <sheetData>
    <row r="3" spans="1:2" x14ac:dyDescent="0.25">
      <c r="A3" s="1" t="s">
        <v>17</v>
      </c>
      <c r="B3" t="s">
        <v>19</v>
      </c>
    </row>
    <row r="4" spans="1:2" x14ac:dyDescent="0.25">
      <c r="A4" s="2" t="s">
        <v>28</v>
      </c>
      <c r="B4">
        <v>15</v>
      </c>
    </row>
    <row r="5" spans="1:2" x14ac:dyDescent="0.25">
      <c r="A5" s="2" t="s">
        <v>23</v>
      </c>
      <c r="B5">
        <v>38</v>
      </c>
    </row>
    <row r="6" spans="1:2" x14ac:dyDescent="0.25">
      <c r="A6" s="2" t="s">
        <v>30</v>
      </c>
      <c r="B6">
        <v>12</v>
      </c>
    </row>
    <row r="7" spans="1:2" x14ac:dyDescent="0.25">
      <c r="A7" s="2" t="s">
        <v>27</v>
      </c>
      <c r="B7">
        <v>11</v>
      </c>
    </row>
    <row r="8" spans="1:2" x14ac:dyDescent="0.25">
      <c r="A8" s="2" t="s">
        <v>29</v>
      </c>
      <c r="B8">
        <v>21</v>
      </c>
    </row>
    <row r="9" spans="1:2" x14ac:dyDescent="0.25">
      <c r="A9" s="2" t="s">
        <v>18</v>
      </c>
      <c r="B9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jaotuskava</vt:lpstr>
      <vt:lpstr>pivot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Inga Rute</cp:lastModifiedBy>
  <cp:lastPrinted>2023-11-10T09:37:07Z</cp:lastPrinted>
  <dcterms:created xsi:type="dcterms:W3CDTF">2012-11-06T10:31:49Z</dcterms:created>
  <dcterms:modified xsi:type="dcterms:W3CDTF">2023-11-10T09:41:50Z</dcterms:modified>
</cp:coreProperties>
</file>